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<sst xmlns="http://schemas.openxmlformats.org/spreadsheetml/2006/main" count="70" uniqueCount="18">
  <si>
    <t>Mac OS X with SSD</t>
  </si>
  <si>
    <t>Master</t>
  </si>
  <si>
    <t>v3</t>
  </si>
  <si>
    <t>Change</t>
  </si>
  <si>
    <t xml:space="preserve">                testname                 </t>
  </si>
  <si>
    <t xml:space="preserve"> wal_generated </t>
  </si>
  <si>
    <t xml:space="preserve">     duration</t>
  </si>
  <si>
    <t>wal</t>
  </si>
  <si>
    <t>duration</t>
  </si>
  <si>
    <t xml:space="preserve"> two short fields, no change             </t>
  </si>
  <si>
    <t xml:space="preserve"> two short fields, one changed           </t>
  </si>
  <si>
    <t xml:space="preserve"> two short fields, both changed          </t>
  </si>
  <si>
    <t xml:space="preserve"> one short and one long field, no change </t>
  </si>
  <si>
    <t xml:space="preserve"> ten tiny fields, all changed            </t>
  </si>
  <si>
    <t xml:space="preserve"> hundred tiny fields, all changed        </t>
  </si>
  <si>
    <t xml:space="preserve"> hundred tiny fields, half changed       </t>
  </si>
  <si>
    <t xml:space="preserve"> hundred tiny fields, half nulled        </t>
  </si>
  <si>
    <t>Linux SL6 with BBWC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</si>
</sst>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4.421875" style="0" customWidth="1"/>
    <col min="2" max="2" width="15.28125" style="0" customWidth="1"/>
    <col min="3" max="3" width="14.28125" style="0" customWidth="1"/>
    <col min="4" max="4" width="15.28125" style="0" customWidth="1"/>
    <col min="5" max="5" width="14.28125" style="0" customWidth="1"/>
    <col min="6" max="6" width="7.421875" style="0" customWidth="1"/>
    <col min="7" max="7" width="9.00390625" style="0" customWidth="1"/>
    <col min="8" max="16384" width="11.57421875" style="0" customWidth="1"/>
  </cols>
  <sheetData>
    <row r="1" spans="1:6" ht="12.75">
      <c r="A1" t="s">
        <v>0</v>
      </c>
      <c r="B1" t="s">
        <v>1</v>
      </c>
      <c r="D1" t="s">
        <v>2</v>
      </c>
      <c r="F1" t="s">
        <v>3</v>
      </c>
    </row>
    <row r="2" spans="1:7" ht="12.75">
      <c r="A2" s="1" t="s">
        <v>4</v>
      </c>
      <c r="B2" s="1" t="s">
        <v>5</v>
      </c>
      <c r="C2" s="1" t="s">
        <v>6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2.75">
      <c r="A3" t="s">
        <v>9</v>
      </c>
      <c r="B3">
        <v>1248802336</v>
      </c>
      <c r="C3">
        <v>26.937961101532</v>
      </c>
      <c r="D3">
        <v>1248146192</v>
      </c>
      <c r="E3">
        <v>27.035031080246</v>
      </c>
      <c r="F3" s="2">
        <f>(D3-B3)/B3</f>
        <v>-0.000525418619972857</v>
      </c>
      <c r="G3" s="2">
        <f>(E3-C3)/C3</f>
        <v>0.003603464209786813</v>
      </c>
    </row>
    <row r="4" spans="1:7" ht="12.75">
      <c r="A4" t="s">
        <v>9</v>
      </c>
      <c r="B4">
        <v>1248086584</v>
      </c>
      <c r="C4">
        <v>42.5635070800781</v>
      </c>
      <c r="D4">
        <v>1245657920</v>
      </c>
      <c r="E4">
        <v>45.7489721775055</v>
      </c>
      <c r="F4" s="2">
        <f>(D4-B4)/B4</f>
        <v>-0.0019459098680608845</v>
      </c>
      <c r="G4" s="2">
        <f>(E4-C4)/C4</f>
        <v>0.07484028727788657</v>
      </c>
    </row>
    <row r="5" spans="1:7" ht="12.75">
      <c r="A5" t="s">
        <v>9</v>
      </c>
      <c r="B5">
        <v>1247570224</v>
      </c>
      <c r="C5">
        <v>29.3406388759613</v>
      </c>
      <c r="D5">
        <v>1245623224</v>
      </c>
      <c r="E5">
        <v>47.9646301269531</v>
      </c>
      <c r="F5" s="2">
        <f>(D5-B5)/B5</f>
        <v>-0.001560633592037381</v>
      </c>
      <c r="G5" s="2">
        <f>(E5-C5)/C5</f>
        <v>0.6347507063402896</v>
      </c>
    </row>
    <row r="6" spans="1:7" ht="12.75">
      <c r="A6" t="s">
        <v>10</v>
      </c>
      <c r="B6">
        <v>1245851240</v>
      </c>
      <c r="C6">
        <v>47.2400741577148</v>
      </c>
      <c r="D6">
        <v>1248120592</v>
      </c>
      <c r="E6">
        <v>35.5605149269104</v>
      </c>
      <c r="F6" s="2">
        <f>(D6-B6)/B6</f>
        <v>0.0018215272635599736</v>
      </c>
      <c r="G6" s="2">
        <f>(E6-C6)/C6</f>
        <v>-0.24723837629490694</v>
      </c>
    </row>
    <row r="7" spans="1:7" ht="12.75">
      <c r="A7" t="s">
        <v>10</v>
      </c>
      <c r="B7">
        <v>1246869712</v>
      </c>
      <c r="C7">
        <v>43.5137350559235</v>
      </c>
      <c r="D7">
        <v>1245647256</v>
      </c>
      <c r="E7">
        <v>45.7947611808777</v>
      </c>
      <c r="F7" s="2">
        <f>(D7-B7)/B7</f>
        <v>-0.0009804199975626644</v>
      </c>
      <c r="G7" s="2">
        <f>(E7-C7)/C7</f>
        <v>0.052420830388902405</v>
      </c>
    </row>
    <row r="8" spans="1:7" ht="12.75">
      <c r="A8" t="s">
        <v>10</v>
      </c>
      <c r="B8">
        <v>1246611736</v>
      </c>
      <c r="C8">
        <v>33.2249271869659</v>
      </c>
      <c r="D8">
        <v>1247098352</v>
      </c>
      <c r="E8">
        <v>26.6400690078735</v>
      </c>
      <c r="F8" s="2">
        <f>(D8-B8)/B8</f>
        <v>0.00039035088949298966</v>
      </c>
      <c r="G8" s="2">
        <f>(E8-C8)/C8</f>
        <v>-0.19819029676235475</v>
      </c>
    </row>
    <row r="9" spans="1:7" ht="12.75">
      <c r="A9" t="s">
        <v>11</v>
      </c>
      <c r="B9">
        <v>1248814080</v>
      </c>
      <c r="C9">
        <v>43.3090901374817</v>
      </c>
      <c r="D9">
        <v>1248543856</v>
      </c>
      <c r="E9">
        <v>47.0791139602661</v>
      </c>
      <c r="F9" s="2">
        <f>(D9-B9)/B9</f>
        <v>-0.00021638449175717173</v>
      </c>
      <c r="G9" s="2">
        <f>(E9-C9)/C9</f>
        <v>0.08704925018781794</v>
      </c>
    </row>
    <row r="10" spans="1:7" ht="12.75">
      <c r="A10" t="s">
        <v>11</v>
      </c>
      <c r="B10">
        <v>1247388040</v>
      </c>
      <c r="C10">
        <v>32.8581779003143</v>
      </c>
      <c r="D10">
        <v>1247645600</v>
      </c>
      <c r="E10">
        <v>24.7653460502625</v>
      </c>
      <c r="F10" s="2">
        <f>(D10-B10)/B10</f>
        <v>0.00020647945285734822</v>
      </c>
      <c r="G10" s="2">
        <f>(E10-C10)/C10</f>
        <v>-0.24629581940313222</v>
      </c>
    </row>
    <row r="11" spans="1:7" ht="12.75">
      <c r="A11" t="s">
        <v>11</v>
      </c>
      <c r="B11">
        <v>1245625104</v>
      </c>
      <c r="C11">
        <v>43.2310681343079</v>
      </c>
      <c r="D11">
        <v>1246183808</v>
      </c>
      <c r="E11">
        <v>46.1983659267426</v>
      </c>
      <c r="F11" s="2">
        <f>(D11-B11)/B11</f>
        <v>0.00044853302828103565</v>
      </c>
      <c r="G11" s="2">
        <f>(E11-C11)/C11</f>
        <v>0.06863808646171012</v>
      </c>
    </row>
    <row r="12" spans="1:7" ht="12.75">
      <c r="A12" t="s">
        <v>12</v>
      </c>
      <c r="B12">
        <v>1055610920</v>
      </c>
      <c r="C12">
        <v>29.1922578811646</v>
      </c>
      <c r="D12">
        <v>662327808</v>
      </c>
      <c r="E12">
        <v>27.2073528766632</v>
      </c>
      <c r="F12" s="2">
        <f>(D12-B12)/B12</f>
        <v>-0.3725644596401106</v>
      </c>
      <c r="G12" s="2">
        <f>(E12-C12)/C12</f>
        <v>-0.06799422684540267</v>
      </c>
    </row>
    <row r="13" spans="1:7" ht="12.75">
      <c r="A13" t="s">
        <v>12</v>
      </c>
      <c r="B13">
        <v>1058899400</v>
      </c>
      <c r="C13">
        <v>34.7165329456329</v>
      </c>
      <c r="D13">
        <v>662304096</v>
      </c>
      <c r="E13">
        <v>26.8006529808044</v>
      </c>
      <c r="F13" s="2">
        <f>(D13-B13)/B13</f>
        <v>-0.3745353940138223</v>
      </c>
      <c r="G13" s="2">
        <f>(E13-C13)/C13</f>
        <v>-0.22801470346203628</v>
      </c>
    </row>
    <row r="14" spans="1:7" ht="12.75">
      <c r="A14" t="s">
        <v>12</v>
      </c>
      <c r="B14">
        <v>1055001080</v>
      </c>
      <c r="C14">
        <v>34.525153875351</v>
      </c>
      <c r="D14">
        <v>662311288</v>
      </c>
      <c r="E14">
        <v>27.4220380783081</v>
      </c>
      <c r="F14" s="2">
        <f>(D14-B14)/B14</f>
        <v>-0.37221743128452534</v>
      </c>
      <c r="G14" s="2">
        <f>(E14-C14)/C14</f>
        <v>-0.20573741170532842</v>
      </c>
    </row>
    <row r="15" spans="1:7" ht="12.75">
      <c r="A15" t="s">
        <v>13</v>
      </c>
      <c r="B15">
        <v>1407941440</v>
      </c>
      <c r="C15">
        <v>52.2722079753876</v>
      </c>
      <c r="D15">
        <v>1329365568</v>
      </c>
      <c r="E15">
        <v>32.3926339149475</v>
      </c>
      <c r="F15" s="2">
        <f>(D15-B15)/B15</f>
        <v>-0.05580904842178663</v>
      </c>
      <c r="G15" s="2">
        <f>(E15-C15)/C15</f>
        <v>-0.3803086732016449</v>
      </c>
    </row>
    <row r="16" spans="1:7" ht="12.75">
      <c r="A16" t="s">
        <v>13</v>
      </c>
      <c r="B16">
        <v>1407935360</v>
      </c>
      <c r="C16">
        <v>53.2073209285736</v>
      </c>
      <c r="D16">
        <v>1327886736</v>
      </c>
      <c r="E16">
        <v>42.1407699584961</v>
      </c>
      <c r="F16" s="2">
        <f>(D16-B16)/B16</f>
        <v>-0.05685532608542483</v>
      </c>
      <c r="G16" s="2">
        <f>(E16-C16)/C16</f>
        <v>-0.2079892536768281</v>
      </c>
    </row>
    <row r="17" spans="1:7" ht="12.75">
      <c r="A17" t="s">
        <v>13</v>
      </c>
      <c r="B17">
        <v>1407932984</v>
      </c>
      <c r="C17">
        <v>51.0503869056702</v>
      </c>
      <c r="D17">
        <v>1330992384</v>
      </c>
      <c r="E17">
        <v>36.936842918396</v>
      </c>
      <c r="F17" s="2">
        <f>(D17-B17)/B17</f>
        <v>-0.05464791355438548</v>
      </c>
      <c r="G17" s="2">
        <f>(E17-C17)/C17</f>
        <v>-0.2764630170845306</v>
      </c>
    </row>
    <row r="18" spans="1:7" ht="12.75">
      <c r="A18" t="s">
        <v>14</v>
      </c>
      <c r="B18">
        <v>635396800</v>
      </c>
      <c r="C18">
        <v>24.4573800563812</v>
      </c>
      <c r="D18">
        <v>463742592</v>
      </c>
      <c r="E18">
        <v>13.3883788585663</v>
      </c>
      <c r="F18" s="2">
        <f>(D18-B18)/B18</f>
        <v>-0.27015277382574165</v>
      </c>
      <c r="G18" s="2">
        <f>(E18-C18)/C18</f>
        <v>-0.4525832763892826</v>
      </c>
    </row>
    <row r="19" spans="1:7" ht="12.75">
      <c r="A19" t="s">
        <v>14</v>
      </c>
      <c r="B19">
        <v>634539208</v>
      </c>
      <c r="C19">
        <v>24.3395421504974</v>
      </c>
      <c r="D19">
        <v>463444192</v>
      </c>
      <c r="E19">
        <v>23.7731800079346</v>
      </c>
      <c r="F19" s="2">
        <f>(D19-B19)/B19</f>
        <v>-0.26963663370664404</v>
      </c>
      <c r="G19" s="2">
        <f>(E19-C19)/C19</f>
        <v>-0.02326921924253321</v>
      </c>
    </row>
    <row r="20" spans="1:7" ht="12.75">
      <c r="A20" t="s">
        <v>14</v>
      </c>
      <c r="B20">
        <v>636371032</v>
      </c>
      <c r="C20">
        <v>24.2717761993408</v>
      </c>
      <c r="D20">
        <v>463379376</v>
      </c>
      <c r="E20">
        <v>23.7775318622589</v>
      </c>
      <c r="F20" s="2">
        <f>(D20-B20)/B20</f>
        <v>-0.2718408716002019</v>
      </c>
      <c r="G20" s="2">
        <f>(E20-C20)/C20</f>
        <v>-0.020362924123176522</v>
      </c>
    </row>
    <row r="21" spans="1:7" ht="12.75">
      <c r="A21" t="s">
        <v>15</v>
      </c>
      <c r="B21">
        <v>634793952</v>
      </c>
      <c r="C21">
        <v>23.3421549797058</v>
      </c>
      <c r="D21">
        <v>463486176</v>
      </c>
      <c r="E21">
        <v>23.4645779132843</v>
      </c>
      <c r="F21" s="2">
        <f>(D21-B21)/B21</f>
        <v>-0.269863591895091</v>
      </c>
      <c r="G21" s="2">
        <f>(E21-C21)/C21</f>
        <v>0.0052447142813051816</v>
      </c>
    </row>
    <row r="22" spans="1:7" ht="12.75">
      <c r="A22" t="s">
        <v>15</v>
      </c>
      <c r="B22">
        <v>637359584</v>
      </c>
      <c r="C22">
        <v>23.8002030849457</v>
      </c>
      <c r="D22">
        <v>463375088</v>
      </c>
      <c r="E22">
        <v>23.9297289848328</v>
      </c>
      <c r="F22" s="2">
        <f>(D22-B22)/B22</f>
        <v>-0.2729769824878008</v>
      </c>
      <c r="G22" s="2">
        <f>(E22-C22)/C22</f>
        <v>0.005442218262794066</v>
      </c>
    </row>
    <row r="23" spans="1:7" ht="12.75">
      <c r="A23" t="s">
        <v>15</v>
      </c>
      <c r="B23">
        <v>635757288</v>
      </c>
      <c r="C23">
        <v>24.5406329631805</v>
      </c>
      <c r="D23">
        <v>463369744</v>
      </c>
      <c r="E23">
        <v>23.9008510112762</v>
      </c>
      <c r="F23" s="2">
        <f>(D23-B23)/B23</f>
        <v>-0.2711530756372548</v>
      </c>
      <c r="G23" s="2">
        <f>(E23-C23)/C23</f>
        <v>-0.02607031175048322</v>
      </c>
    </row>
    <row r="24" spans="1:7" ht="12.75">
      <c r="A24" t="s">
        <v>16</v>
      </c>
      <c r="B24">
        <v>571252432</v>
      </c>
      <c r="C24">
        <v>22.8201098442078</v>
      </c>
      <c r="D24">
        <v>492252536</v>
      </c>
      <c r="E24">
        <v>23.6202020645142</v>
      </c>
      <c r="F24" s="2">
        <f>(D24-B24)/B24</f>
        <v>-0.1382924458166683</v>
      </c>
      <c r="G24" s="2">
        <f>(E24-C24)/C24</f>
        <v>0.0350608400121036</v>
      </c>
    </row>
    <row r="25" spans="1:7" ht="12.75">
      <c r="A25" t="s">
        <v>16</v>
      </c>
      <c r="B25">
        <v>571177904</v>
      </c>
      <c r="C25">
        <v>22.85076212883</v>
      </c>
      <c r="D25">
        <v>492249128</v>
      </c>
      <c r="E25">
        <v>24.7919049263</v>
      </c>
      <c r="F25" s="2">
        <f>(D25-B25)/B25</f>
        <v>-0.13818597576561714</v>
      </c>
      <c r="G25" s="2">
        <f>(E25-C25)/C25</f>
        <v>0.08494871140516268</v>
      </c>
    </row>
    <row r="26" spans="1:7" ht="12.75">
      <c r="A26" t="s">
        <v>16</v>
      </c>
      <c r="B26">
        <v>570564232</v>
      </c>
      <c r="C26">
        <v>22.401927947998</v>
      </c>
      <c r="D26">
        <v>492252720</v>
      </c>
      <c r="E26">
        <v>24.896782875061</v>
      </c>
      <c r="F26" s="2">
        <f>(D26-B26)/B26</f>
        <v>-0.13725275369171758</v>
      </c>
      <c r="G26" s="2">
        <f>(E26-C26)/C26</f>
        <v>0.11136786676817953</v>
      </c>
    </row>
    <row r="28" spans="1:6" ht="12.75">
      <c r="A28" t="s">
        <v>17</v>
      </c>
      <c r="B28" t="s">
        <v>1</v>
      </c>
      <c r="D28" t="s">
        <v>2</v>
      </c>
      <c r="F28" t="s">
        <v>3</v>
      </c>
    </row>
    <row r="29" spans="1:7" ht="12.75">
      <c r="A29" s="1" t="s">
        <v>4</v>
      </c>
      <c r="B29" s="1" t="s">
        <v>5</v>
      </c>
      <c r="C29" s="1" t="s">
        <v>6</v>
      </c>
      <c r="D29" s="1" t="s">
        <v>5</v>
      </c>
      <c r="E29" s="1" t="s">
        <v>6</v>
      </c>
      <c r="F29" s="1" t="s">
        <v>7</v>
      </c>
      <c r="G29" s="1" t="s">
        <v>8</v>
      </c>
    </row>
    <row r="30" spans="1:7" ht="12.75">
      <c r="A30" t="s">
        <v>9</v>
      </c>
      <c r="B30">
        <v>1245621864</v>
      </c>
      <c r="C30">
        <v>18.7600400447845</v>
      </c>
      <c r="D30">
        <v>1245598928</v>
      </c>
      <c r="E30">
        <v>18.9787199497223</v>
      </c>
      <c r="F30" s="2">
        <f>(D30-B30)/B30</f>
        <v>-1.8413292719788033E-05</v>
      </c>
      <c r="G30" s="2">
        <f>(E30-C30)/C30</f>
        <v>0.011656686468459668</v>
      </c>
    </row>
    <row r="31" spans="1:7" ht="12.75">
      <c r="A31" t="s">
        <v>9</v>
      </c>
      <c r="B31">
        <v>1245604904</v>
      </c>
      <c r="C31">
        <v>18.6056590080261</v>
      </c>
      <c r="D31">
        <v>1245630040</v>
      </c>
      <c r="E31">
        <v>18.9433550834656</v>
      </c>
      <c r="F31" s="2">
        <f>(D31-B31)/B31</f>
        <v>2.0179753563333754E-05</v>
      </c>
      <c r="G31" s="2">
        <f>(E31-C31)/C31</f>
        <v>0.01815018082905981</v>
      </c>
    </row>
    <row r="32" spans="1:7" ht="12.75">
      <c r="A32" t="s">
        <v>9</v>
      </c>
      <c r="B32">
        <v>1245636960</v>
      </c>
      <c r="C32">
        <v>18.6642971038818</v>
      </c>
      <c r="D32">
        <v>1245617544</v>
      </c>
      <c r="E32">
        <v>18.6988949775696</v>
      </c>
      <c r="F32" s="2">
        <f>(D32-B32)/B32</f>
        <v>-1.5587206082902355E-05</v>
      </c>
      <c r="G32" s="2">
        <f>(E32-C32)/C32</f>
        <v>0.0018536928283575875</v>
      </c>
    </row>
    <row r="33" spans="1:7" ht="12.75">
      <c r="A33" t="s">
        <v>10</v>
      </c>
      <c r="B33">
        <v>1249289880</v>
      </c>
      <c r="C33">
        <v>18.6119470596313</v>
      </c>
      <c r="D33">
        <v>1245627584</v>
      </c>
      <c r="E33">
        <v>18.7284669876099</v>
      </c>
      <c r="F33" s="2">
        <f>(D33-B33)/B33</f>
        <v>-0.0029315021746594153</v>
      </c>
      <c r="G33" s="2">
        <f>(E33-C33)/C33</f>
        <v>0.006260491049392958</v>
      </c>
    </row>
    <row r="34" spans="1:7" ht="12.75">
      <c r="A34" t="s">
        <v>10</v>
      </c>
      <c r="B34">
        <v>1245614496</v>
      </c>
      <c r="C34">
        <v>18.8034241199493</v>
      </c>
      <c r="D34">
        <v>1245622096</v>
      </c>
      <c r="E34">
        <v>18.7511041164398</v>
      </c>
      <c r="F34" s="2">
        <f>(D34-B34)/B34</f>
        <v>6.101406193012063E-06</v>
      </c>
      <c r="G34" s="2">
        <f>(E34-C34)/C34</f>
        <v>-0.0027824721271904828</v>
      </c>
    </row>
    <row r="35" spans="1:7" ht="12.75">
      <c r="A35" t="s">
        <v>10</v>
      </c>
      <c r="B35">
        <v>1245649976</v>
      </c>
      <c r="C35">
        <v>18.7326889038086</v>
      </c>
      <c r="D35">
        <v>1245649632</v>
      </c>
      <c r="E35">
        <v>18.9691708087921</v>
      </c>
      <c r="F35" s="2">
        <f>(D35-B35)/B35</f>
        <v>-2.761610457414724E-07</v>
      </c>
      <c r="G35" s="2">
        <f>(E35-C35)/C35</f>
        <v>0.012624023502329093</v>
      </c>
    </row>
    <row r="36" spans="1:7" ht="12.75">
      <c r="A36" t="s">
        <v>11</v>
      </c>
      <c r="B36">
        <v>1245629320</v>
      </c>
      <c r="C36">
        <v>19.2802340984344</v>
      </c>
      <c r="D36">
        <v>1245614728</v>
      </c>
      <c r="E36">
        <v>19.3862118721008</v>
      </c>
      <c r="F36" s="2">
        <f>(D36-B36)/B36</f>
        <v>-1.1714560476145504E-05</v>
      </c>
      <c r="G36" s="2">
        <f>(E36-C36)/C36</f>
        <v>0.0054967057518771935</v>
      </c>
    </row>
    <row r="37" spans="1:7" ht="12.75">
      <c r="A37" t="s">
        <v>11</v>
      </c>
      <c r="B37">
        <v>1245734336</v>
      </c>
      <c r="C37">
        <v>19.2760820388794</v>
      </c>
      <c r="D37">
        <v>1245636536</v>
      </c>
      <c r="E37">
        <v>19.7882978916168</v>
      </c>
      <c r="F37" s="2">
        <f>(D37-B37)/B37</f>
        <v>-7.850791069469245E-05</v>
      </c>
      <c r="G37" s="2">
        <f>(E37-C37)/C37</f>
        <v>0.02657261219911137</v>
      </c>
    </row>
    <row r="38" spans="1:7" ht="12.75">
      <c r="A38" t="s">
        <v>11</v>
      </c>
      <c r="B38">
        <v>1245613880</v>
      </c>
      <c r="C38">
        <v>19.3856499195099</v>
      </c>
      <c r="D38">
        <v>1245626512</v>
      </c>
      <c r="E38">
        <v>19.7607431411743</v>
      </c>
      <c r="F38" s="2">
        <f>(D38-B38)/B38</f>
        <v>1.014118436124042E-05</v>
      </c>
      <c r="G38" s="2">
        <f>(E38-C38)/C38</f>
        <v>0.019349014514437456</v>
      </c>
    </row>
    <row r="39" spans="1:7" ht="12.75">
      <c r="A39" t="s">
        <v>12</v>
      </c>
      <c r="B39">
        <v>1054989000</v>
      </c>
      <c r="C39">
        <v>16.9404590129852</v>
      </c>
      <c r="D39">
        <v>662333912</v>
      </c>
      <c r="E39">
        <v>13.6178910732269</v>
      </c>
      <c r="F39" s="2">
        <f>(D39-B39)/B39</f>
        <v>-0.3721887981770426</v>
      </c>
      <c r="G39" s="2">
        <f>(E39-C39)/C39</f>
        <v>-0.19613210818027338</v>
      </c>
    </row>
    <row r="40" spans="1:7" ht="12.75">
      <c r="A40" t="s">
        <v>12</v>
      </c>
      <c r="B40">
        <v>1054982544</v>
      </c>
      <c r="C40">
        <v>16.1179010868073</v>
      </c>
      <c r="D40">
        <v>662308184</v>
      </c>
      <c r="E40">
        <v>13.5604021549225</v>
      </c>
      <c r="F40" s="2">
        <f>(D40-B40)/B40</f>
        <v>-0.372209343399335</v>
      </c>
      <c r="G40" s="2">
        <f>(E40-C40)/C40</f>
        <v>-0.15867444018366295</v>
      </c>
    </row>
    <row r="41" spans="1:7" ht="12.75">
      <c r="A41" t="s">
        <v>12</v>
      </c>
      <c r="B41">
        <v>1054967976</v>
      </c>
      <c r="C41">
        <v>17.0973739624023</v>
      </c>
      <c r="D41">
        <v>662309752</v>
      </c>
      <c r="E41">
        <v>13.7850520610809</v>
      </c>
      <c r="F41" s="2">
        <f>(D41-B41)/B41</f>
        <v>-0.3721991879685265</v>
      </c>
      <c r="G41" s="2">
        <f>(E41-C41)/C41</f>
        <v>-0.19373278660251028</v>
      </c>
    </row>
    <row r="42" spans="1:7" ht="12.75">
      <c r="A42" t="s">
        <v>13</v>
      </c>
      <c r="B42">
        <v>1407964536</v>
      </c>
      <c r="C42">
        <v>23.1009509563446</v>
      </c>
      <c r="D42">
        <v>1327694176</v>
      </c>
      <c r="E42">
        <v>22.5656359195709</v>
      </c>
      <c r="F42" s="2">
        <f>(D42-B42)/B42</f>
        <v>-0.057011634844189</v>
      </c>
      <c r="G42" s="2">
        <f>(E42-C42)/C42</f>
        <v>-0.023172857160093527</v>
      </c>
    </row>
    <row r="43" spans="1:7" ht="12.75">
      <c r="A43" t="s">
        <v>13</v>
      </c>
      <c r="B43">
        <v>1408029280</v>
      </c>
      <c r="C43">
        <v>23.2286729812622</v>
      </c>
      <c r="D43">
        <v>1327741000</v>
      </c>
      <c r="E43">
        <v>23.1042909622192</v>
      </c>
      <c r="F43" s="2">
        <f>(D43-B43)/B43</f>
        <v>-0.05702174034335422</v>
      </c>
      <c r="G43" s="2">
        <f>(E43-C43)/C43</f>
        <v>-0.005354676056756905</v>
      </c>
    </row>
    <row r="44" spans="1:7" ht="12.75">
      <c r="A44" t="s">
        <v>13</v>
      </c>
      <c r="B44">
        <v>1407936296</v>
      </c>
      <c r="C44">
        <v>23.3824870586395</v>
      </c>
      <c r="D44">
        <v>1327720736</v>
      </c>
      <c r="E44">
        <v>22.8133671283722</v>
      </c>
      <c r="F44" s="2">
        <f>(D44-B44)/B44</f>
        <v>-0.05697385615236671</v>
      </c>
      <c r="G44" s="2">
        <f>(E44-C44)/C44</f>
        <v>-0.024339580680192024</v>
      </c>
    </row>
    <row r="45" spans="1:7" ht="12.75">
      <c r="A45" t="s">
        <v>14</v>
      </c>
      <c r="B45">
        <v>634567392</v>
      </c>
      <c r="C45">
        <v>12.1783680915833</v>
      </c>
      <c r="D45">
        <v>463373728</v>
      </c>
      <c r="E45">
        <v>13.7683329582214</v>
      </c>
      <c r="F45" s="2">
        <f>(D45-B45)/B45</f>
        <v>-0.26978011501731874</v>
      </c>
      <c r="G45" s="2">
        <f>(E45-C45)/C45</f>
        <v>0.13055647970904696</v>
      </c>
    </row>
    <row r="46" spans="1:7" ht="12.75">
      <c r="A46" t="s">
        <v>14</v>
      </c>
      <c r="B46">
        <v>634622136</v>
      </c>
      <c r="C46">
        <v>12.4490358829498</v>
      </c>
      <c r="D46">
        <v>463374008</v>
      </c>
      <c r="E46">
        <v>13.7038259506226</v>
      </c>
      <c r="F46" s="2">
        <f>(D46-B46)/B46</f>
        <v>-0.26984266429685333</v>
      </c>
      <c r="G46" s="2">
        <f>(E46-C46)/C46</f>
        <v>0.10079415622790189</v>
      </c>
    </row>
    <row r="47" spans="1:7" ht="12.75">
      <c r="A47" t="s">
        <v>14</v>
      </c>
      <c r="B47">
        <v>634560592</v>
      </c>
      <c r="C47">
        <v>12.3728420734406</v>
      </c>
      <c r="D47">
        <v>463377912</v>
      </c>
      <c r="E47">
        <v>13.6137139797211</v>
      </c>
      <c r="F47" s="2">
        <f>(D47-B47)/B47</f>
        <v>-0.26976569638601194</v>
      </c>
      <c r="G47" s="2">
        <f>(E47-C47)/C47</f>
        <v>0.10028996562916948</v>
      </c>
    </row>
    <row r="48" spans="1:7" ht="12.75">
      <c r="A48" t="s">
        <v>15</v>
      </c>
      <c r="B48">
        <v>634666392</v>
      </c>
      <c r="C48">
        <v>12.2617740631104</v>
      </c>
      <c r="D48">
        <v>463374208</v>
      </c>
      <c r="E48">
        <v>13.8473811149597</v>
      </c>
      <c r="F48" s="2">
        <f>(D48-B48)/B48</f>
        <v>-0.26989326386137047</v>
      </c>
      <c r="G48" s="2">
        <f>(E48-C48)/C48</f>
        <v>0.12931302140198514</v>
      </c>
    </row>
    <row r="49" spans="1:7" ht="12.75">
      <c r="A49" t="s">
        <v>15</v>
      </c>
      <c r="B49">
        <v>636042608</v>
      </c>
      <c r="C49">
        <v>12.3393180370331</v>
      </c>
      <c r="D49">
        <v>463375688</v>
      </c>
      <c r="E49">
        <v>13.7854979038239</v>
      </c>
      <c r="F49" s="2">
        <f>(D49-B49)/B49</f>
        <v>-0.2714706810962576</v>
      </c>
      <c r="G49" s="2">
        <f>(E49-C49)/C49</f>
        <v>0.11720095571331293</v>
      </c>
    </row>
    <row r="50" spans="1:7" ht="12.75">
      <c r="A50" t="s">
        <v>15</v>
      </c>
      <c r="B50">
        <v>634752968</v>
      </c>
      <c r="C50">
        <v>12.4832198619843</v>
      </c>
      <c r="D50">
        <v>463367272</v>
      </c>
      <c r="E50">
        <v>13.6607410907745</v>
      </c>
      <c r="F50" s="2">
        <f>(D50-B50)/B50</f>
        <v>-0.2700037725542388</v>
      </c>
      <c r="G50" s="2">
        <f>(E50-C50)/C50</f>
        <v>0.0943283256891244</v>
      </c>
    </row>
    <row r="51" spans="1:7" ht="12.75">
      <c r="A51" t="s">
        <v>16</v>
      </c>
      <c r="B51">
        <v>570360040</v>
      </c>
      <c r="C51">
        <v>11.438187122345</v>
      </c>
      <c r="D51">
        <v>492332360</v>
      </c>
      <c r="E51">
        <v>14.927579164505</v>
      </c>
      <c r="F51" s="2">
        <f>(D51-B51)/B51</f>
        <v>-0.13680425437939164</v>
      </c>
      <c r="G51" s="2">
        <f>(E51-C51)/C51</f>
        <v>0.30506513006272823</v>
      </c>
    </row>
    <row r="52" spans="1:7" ht="12.75">
      <c r="A52" t="s">
        <v>16</v>
      </c>
      <c r="B52">
        <v>570401792</v>
      </c>
      <c r="C52">
        <v>11.4386489391327</v>
      </c>
      <c r="D52">
        <v>492250568</v>
      </c>
      <c r="E52">
        <v>14.9817600250244</v>
      </c>
      <c r="F52" s="2">
        <f>(D52-B52)/B52</f>
        <v>-0.13701083183132776</v>
      </c>
      <c r="G52" s="2">
        <f>(E52-C52)/C52</f>
        <v>0.3097490887905811</v>
      </c>
    </row>
    <row r="53" spans="1:7" ht="12.75">
      <c r="A53" t="s">
        <v>16</v>
      </c>
      <c r="B53">
        <v>574543720</v>
      </c>
      <c r="C53">
        <v>11.3275420665741</v>
      </c>
      <c r="D53">
        <v>495395944</v>
      </c>
      <c r="E53">
        <v>14.9110279083252</v>
      </c>
      <c r="F53" s="2">
        <f>(D53-B53)/B53</f>
        <v>-0.13775762095180502</v>
      </c>
      <c r="G53" s="2">
        <f>(E53-C53)/C53</f>
        <v>0.31635158101292216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2013-07-22T18:29:11Z</dcterms:created>
  <dcterms:modified xsi:type="dcterms:W3CDTF">2013-07-22T19:21:58Z</dcterms:modified>
  <cp:category/>
  <cp:version/>
  <cp:contentType/>
  <cp:contentStatus/>
  <cp:revision>7</cp:revision>
</cp:coreProperties>
</file>